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CF73391-43E1-4B33-BD45-65021793E03B}"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<sst xmlns="http://schemas.openxmlformats.org/spreadsheetml/2006/main" count="17409" uniqueCount="3095">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</sst>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1084</v>
      </c>
      <c r="B10" s="159"/>
      <c r="C10" s="159"/>
      <c r="D10" s="153" t="str">
        <f>VLOOKUP(A10,'Listado Total'!B6:R586,7,0)</f>
        <v>Técnico/a 2</v>
      </c>
      <c r="E10" s="153"/>
      <c r="F10" s="153"/>
      <c r="G10" s="153" t="str">
        <f>VLOOKUP(A10,'Listado Total'!B6:R586,2,0)</f>
        <v>Técnico de Gestión de Proyectos Financiados con Fondos Europeos</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Más de 2 años de experiencia en control de expedientes.
Más de 6 meses de experiencia en gestión de fondos MRR.</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0w3wg6aflkc+itZdLHh+MWG5DbkQjHwvcoP5yZT084/xd6MpLVUKZs6CfUJv97XS80ugTM6nWJedXjeQurLQQ==" saltValue="PTfsbtpZyowwq7VyrAejF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2022-07-27T06:51:11Z</dcterms:modified>
</cp:coreProperties>
</file>